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TRANSPARÊNCIA\2022\ASPLAN\"/>
    </mc:Choice>
  </mc:AlternateContent>
  <bookViews>
    <workbookView xWindow="-105" yWindow="-105" windowWidth="23250" windowHeight="12450" tabRatio="500"/>
  </bookViews>
  <sheets>
    <sheet name="Plan1" sheetId="1" r:id="rId1"/>
    <sheet name="Plan2" sheetId="2" r:id="rId2"/>
    <sheet name="Plan3" sheetId="3" r:id="rId3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<sst xmlns="http://schemas.openxmlformats.org/spreadsheetml/2006/main" count="26" uniqueCount="26">
  <si>
    <t>RECEITAS DO FUNDO REALIZADAS ANO 2022</t>
  </si>
  <si>
    <t>28401 - FUNDEPES</t>
  </si>
  <si>
    <t>NATUREZA</t>
  </si>
  <si>
    <t>DESCRIÇÃO DA RECEITA</t>
  </si>
  <si>
    <t>REALIZADA ATÉ JANEIRO 2022 COMPROVANTE EM ANEXO</t>
  </si>
  <si>
    <t>REALIZADA ATÉ FEVEREIRO 2022, COMPROVANTE EM ANEXO</t>
  </si>
  <si>
    <t>REALIZADA ATÉ MARÇO 2022, COMPROVANTE EM ANEXO</t>
  </si>
  <si>
    <t>REALIZADA ATÉ ABRIL 2022, COMPROVANTE EM ANEXO ATUALIZADO ATÉ 29/04/2022</t>
  </si>
  <si>
    <t>REALIZADA ATÉ MAIO 2022, COMPROVANTE EM ANEXO</t>
  </si>
  <si>
    <t>REALIZADA ATÉ JUNHO 2022, COMPROVANTE EM ANEXO</t>
  </si>
  <si>
    <t>REALIZADA ATÉ JULHO 2022, COMPROVANTE EM ANEXO</t>
  </si>
  <si>
    <t>REALIZADA ATÉ AGOSTO 2022, COMPROVANTE EM ANEXO</t>
  </si>
  <si>
    <t>REALIZADA ATÉ SETEMBRO 2022, COMPROVANTE EM ANEXO</t>
  </si>
  <si>
    <t>REALIZADA ATÉ OUTUBRO 2022, COMPROVANTE EM ANEXO</t>
  </si>
  <si>
    <t>REALIZADA ATÉ NOVEMBRO 2022, COMPROVANTE EM ANEXO</t>
  </si>
  <si>
    <t>REALIZADA ATÉ DEZEMBRO 2022, COMPROVANTE EM ANEXO</t>
  </si>
  <si>
    <t>1.3.2.1.00.11</t>
  </si>
  <si>
    <t>REMUNERAÇÃO DE DEPÓSITOS BANCÁRIOS</t>
  </si>
  <si>
    <t>1.6.1.0.02.11</t>
  </si>
  <si>
    <t xml:space="preserve">INSCRIÇÃO EM CONCURSOS E PROCESSO SELETIVOS </t>
  </si>
  <si>
    <t>1.9.9.0.12.21</t>
  </si>
  <si>
    <t>ÔNUS DE SUCUMBÊNCIA</t>
  </si>
  <si>
    <t>1.9.9.0.99.11</t>
  </si>
  <si>
    <t>OUTRAS RECEITAS</t>
  </si>
  <si>
    <t>Fonte: i-Gesp (Relatório Contábil/Razão)</t>
  </si>
  <si>
    <t>Data da Consulta: 28/11/2022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</si>
</sst>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\-??_);_(@_)"/>
  </numFmts>
  <fonts count="8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Trebuchet MS"/>
      <family val="2"/>
      <charset val="1"/>
    </font>
    <font>
      <b/>
      <sz val="10"/>
      <color rgb="FF000000"/>
      <name val="Trebuchet MS"/>
      <family val="2"/>
      <charset val="1"/>
    </font>
    <font>
      <sz val="10"/>
      <name val="Trebuchet MS"/>
      <family val="2"/>
      <charset val="1"/>
    </font>
    <font>
      <b/>
      <sz val="10"/>
      <name val="Trebuchet MS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17">
    <xf numFmtId="0" fontId="0" fillId="0" borderId="0" xfId="0"/>
    <xf numFmtId="0" fontId="0" fillId="0" borderId="0" xfId="0" applyBorder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5" fillId="4" borderId="1" xfId="1" applyNumberFormat="1" applyFont="1" applyFill="1" applyBorder="1" applyAlignment="1" applyProtection="1">
      <alignment vertical="center"/>
    </xf>
    <xf numFmtId="164" fontId="5" fillId="4" borderId="1" xfId="1" applyFont="1" applyFill="1" applyBorder="1" applyAlignment="1" applyProtection="1">
      <alignment vertical="center"/>
    </xf>
    <xf numFmtId="0" fontId="0" fillId="5" borderId="1" xfId="0" applyFont="1" applyFill="1" applyBorder="1" applyAlignment="1">
      <alignment vertical="center" wrapText="1"/>
    </xf>
    <xf numFmtId="3" fontId="5" fillId="4" borderId="1" xfId="1" applyNumberFormat="1" applyFont="1" applyFill="1" applyBorder="1" applyAlignment="1" applyProtection="1">
      <alignment vertical="center"/>
    </xf>
    <xf numFmtId="4" fontId="6" fillId="4" borderId="1" xfId="1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zoomScale="65" zoomScaleNormal="65" workbookViewId="0">
      <selection activeCell="L21" sqref="L21"/>
    </sheetView>
  </sheetViews>
  <sheetFormatPr defaultColWidth="8.5703125" defaultRowHeight="15" x14ac:dyDescent="0.25"/>
  <cols>
    <col min="1" max="1" width="15.7109375" customWidth="1"/>
    <col min="2" max="2" width="29" customWidth="1"/>
    <col min="3" max="5" width="16.7109375" customWidth="1"/>
    <col min="6" max="6" width="17.7109375" customWidth="1"/>
    <col min="7" max="10" width="16.7109375" customWidth="1"/>
    <col min="11" max="11" width="16.42578125" customWidth="1"/>
    <col min="12" max="12" width="18.7109375" customWidth="1"/>
    <col min="13" max="13" width="15" customWidth="1"/>
    <col min="14" max="14" width="15.7109375" customWidth="1"/>
  </cols>
  <sheetData>
    <row r="1" spans="1:14" x14ac:dyDescent="0.25">
      <c r="A1" s="1"/>
      <c r="B1" s="1"/>
    </row>
    <row r="2" spans="1:14" ht="15.75" x14ac:dyDescent="0.25">
      <c r="A2" s="13" t="s">
        <v>0</v>
      </c>
      <c r="B2" s="13"/>
      <c r="M2" s="14"/>
      <c r="N2" s="14"/>
    </row>
    <row r="3" spans="1:14" x14ac:dyDescent="0.25">
      <c r="A3" s="1"/>
      <c r="B3" s="1"/>
    </row>
    <row r="4" spans="1:14" ht="24" customHeight="1" x14ac:dyDescent="0.25">
      <c r="A4" s="15" t="s">
        <v>1</v>
      </c>
      <c r="B4" s="1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0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</row>
    <row r="6" spans="1:14" ht="29.25" customHeight="1" x14ac:dyDescent="0.25">
      <c r="A6" s="4" t="s">
        <v>16</v>
      </c>
      <c r="B6" s="4" t="s">
        <v>17</v>
      </c>
      <c r="C6" s="5">
        <v>3884.96</v>
      </c>
      <c r="D6" s="5">
        <v>7889.34</v>
      </c>
      <c r="E6" s="5">
        <v>12857.5</v>
      </c>
      <c r="F6" s="5">
        <v>12857.5</v>
      </c>
      <c r="G6" s="5">
        <v>23025.4</v>
      </c>
      <c r="H6" s="5">
        <v>28623.89</v>
      </c>
      <c r="I6" s="5">
        <v>34395.06</v>
      </c>
      <c r="J6" s="5">
        <v>40970.269999999997</v>
      </c>
      <c r="K6" s="5">
        <v>47074.15</v>
      </c>
      <c r="L6" s="5">
        <v>52945.15</v>
      </c>
      <c r="M6" s="6"/>
      <c r="N6" s="6"/>
    </row>
    <row r="7" spans="1:14" ht="30" x14ac:dyDescent="0.25">
      <c r="A7" s="4" t="s">
        <v>18</v>
      </c>
      <c r="B7" s="4" t="s">
        <v>19</v>
      </c>
      <c r="C7" s="5"/>
      <c r="D7" s="5">
        <v>4860</v>
      </c>
      <c r="E7" s="5">
        <v>8680</v>
      </c>
      <c r="F7" s="5">
        <v>80702</v>
      </c>
      <c r="G7" s="5">
        <v>80702</v>
      </c>
      <c r="H7" s="5">
        <v>80702</v>
      </c>
      <c r="I7" s="5">
        <v>80702</v>
      </c>
      <c r="J7" s="5">
        <v>80702</v>
      </c>
      <c r="K7" s="5">
        <v>83862</v>
      </c>
      <c r="L7" s="5">
        <v>83862</v>
      </c>
      <c r="M7" s="6"/>
      <c r="N7" s="6"/>
    </row>
    <row r="8" spans="1:14" x14ac:dyDescent="0.25">
      <c r="A8" s="4" t="s">
        <v>20</v>
      </c>
      <c r="B8" s="7" t="s">
        <v>21</v>
      </c>
      <c r="C8" s="5">
        <v>13119.64</v>
      </c>
      <c r="D8" s="5">
        <v>32938.65</v>
      </c>
      <c r="E8" s="5">
        <v>69516.27</v>
      </c>
      <c r="F8" s="5">
        <v>81435.87</v>
      </c>
      <c r="G8" s="5">
        <v>97056.06</v>
      </c>
      <c r="H8" s="5">
        <v>121791.34</v>
      </c>
      <c r="I8" s="5">
        <v>135746.79</v>
      </c>
      <c r="J8" s="5">
        <v>157654.71</v>
      </c>
      <c r="K8" s="5">
        <v>171980.25</v>
      </c>
      <c r="L8" s="5">
        <v>187811.87</v>
      </c>
      <c r="M8" s="6"/>
      <c r="N8" s="6"/>
    </row>
    <row r="9" spans="1:14" x14ac:dyDescent="0.25">
      <c r="A9" s="4" t="s">
        <v>22</v>
      </c>
      <c r="B9" s="4" t="s">
        <v>23</v>
      </c>
      <c r="C9" s="5"/>
      <c r="D9" s="5"/>
      <c r="E9" s="5"/>
      <c r="F9" s="5"/>
      <c r="G9" s="8"/>
      <c r="H9" s="8"/>
      <c r="I9" s="8"/>
      <c r="J9" s="8"/>
      <c r="K9" s="8"/>
      <c r="L9" s="8"/>
      <c r="M9" s="8"/>
      <c r="N9" s="8"/>
    </row>
    <row r="10" spans="1:14" x14ac:dyDescent="0.25">
      <c r="A10" s="16"/>
      <c r="B10" s="16"/>
      <c r="C10" s="9">
        <f t="shared" ref="C10:N10" si="0">SUM(C6:C9)</f>
        <v>17004.599999999999</v>
      </c>
      <c r="D10" s="9">
        <f t="shared" si="0"/>
        <v>45687.990000000005</v>
      </c>
      <c r="E10" s="9">
        <f t="shared" si="0"/>
        <v>91053.77</v>
      </c>
      <c r="F10" s="9">
        <f t="shared" si="0"/>
        <v>174995.37</v>
      </c>
      <c r="G10" s="9">
        <f t="shared" si="0"/>
        <v>200783.46</v>
      </c>
      <c r="H10" s="9">
        <f t="shared" si="0"/>
        <v>231117.22999999998</v>
      </c>
      <c r="I10" s="9">
        <f t="shared" si="0"/>
        <v>250843.85</v>
      </c>
      <c r="J10" s="9">
        <f t="shared" si="0"/>
        <v>279326.98</v>
      </c>
      <c r="K10" s="9">
        <f t="shared" si="0"/>
        <v>302916.40000000002</v>
      </c>
      <c r="L10" s="9">
        <f t="shared" si="0"/>
        <v>324619.02</v>
      </c>
      <c r="M10" s="9">
        <f t="shared" si="0"/>
        <v>0</v>
      </c>
      <c r="N10" s="9">
        <f t="shared" si="0"/>
        <v>0</v>
      </c>
    </row>
    <row r="11" spans="1:14" ht="45" x14ac:dyDescent="0.25">
      <c r="A11" s="10" t="s">
        <v>24</v>
      </c>
      <c r="B11" s="11" t="s">
        <v>25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12"/>
    </row>
  </sheetData>
  <mergeCells count="4">
    <mergeCell ref="A2:B2"/>
    <mergeCell ref="M2:N2"/>
    <mergeCell ref="A4:B4"/>
    <mergeCell ref="A10:B10"/>
  </mergeCells>
  <printOptions horizontalCentered="1"/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Sandra Santos Carvalho</cp:lastModifiedBy>
  <cp:revision>1</cp:revision>
  <cp:lastPrinted>2018-05-10T12:45:25Z</cp:lastPrinted>
  <dcterms:created xsi:type="dcterms:W3CDTF">2006-09-16T00:00:00Z</dcterms:created>
  <dcterms:modified xsi:type="dcterms:W3CDTF">2022-11-28T12:09:49Z</dcterms:modified>
  <dc:language>pt-BR</dc:language>
</cp:coreProperties>
</file>